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90" windowWidth="10755" windowHeight="6150" activeTab="0"/>
  </bookViews>
  <sheets>
    <sheet name="4.0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<sst xmlns="http://schemas.openxmlformats.org/spreadsheetml/2006/main" count="20" uniqueCount="20">
  <si>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Folkmängden vid början av år</t>
  </si>
  <si>
    <t>Örgryte, St Pauli, Härlanda, Björkekärr</t>
  </si>
  <si>
    <t>Backa, Brunnsbo, Bäckebol</t>
  </si>
  <si>
    <t>Angered, Bergum, Gunnared</t>
  </si>
  <si>
    <t>Torslanda, Björlanda</t>
  </si>
  <si>
    <t>Askim</t>
  </si>
  <si>
    <t>Rödbo</t>
  </si>
  <si>
    <t>Göteborg i övrigt innan 1922</t>
  </si>
  <si>
    <t>Källa:  SCB, Befolkningsstatistik och äldre källor</t>
  </si>
  <si>
    <t>Anm  Fetstil i tabellen anger år för respektive områdes införlivning med kommunen.</t>
  </si>
  <si>
    <t>1  Göteborg enligt nuvarande gränser.</t>
  </si>
  <si>
    <t>Befolkning:</t>
  </si>
  <si>
    <t>V Frölunda, Tynnered, Älvsborg, Högsbo</t>
  </si>
  <si>
    <r>
      <t>Göteborg, totalt</t>
    </r>
    <r>
      <rPr>
        <b/>
        <vertAlign val="superscript"/>
        <sz val="9"/>
        <color indexed="8"/>
        <rFont val="Arial"/>
        <family val="2"/>
      </rPr>
      <t>1</t>
    </r>
  </si>
  <si>
    <t>Tuve-Säve</t>
  </si>
  <si>
    <t>2  Rödbo ingår från 2010 i Tuve-Säve församling.</t>
  </si>
  <si>
    <t>Församling</t>
  </si>
  <si>
    <t>Styrsö</t>
  </si>
  <si>
    <t>Folkmängdsutveckling 1 januari 1922-2014 i införlivade områden</t>
  </si>
  <si>
    <r>
      <t>22 940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</si>
</sst>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quotePrefix="1">
      <alignment horizontal="left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13" fillId="0" borderId="0" xfId="0" applyNumberFormat="1" applyFont="1" applyFill="1" applyAlignment="1" quotePrefix="1">
      <alignment horizontal="right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ÅB93S029" xfId="58"/>
    <cellStyle name="Comma [0]" xfId="59"/>
    <cellStyle name="Utdata" xfId="60"/>
    <cellStyle name="Currency" xfId="61"/>
    <cellStyle name="Valuta (0)_ÅB93S029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2.125" style="0" customWidth="1"/>
    <col min="8" max="8" width="0.875" style="0" customWidth="1"/>
  </cols>
  <sheetData>
    <row r="1" ht="12.75">
      <c r="A1" s="4" t="s">
        <v>11</v>
      </c>
    </row>
    <row r="2" ht="15">
      <c r="A2" s="5" t="s">
        <v>18</v>
      </c>
    </row>
    <row r="4" spans="1:8" s="1" customFormat="1" ht="13.5" customHeight="1">
      <c r="A4" s="29" t="s">
        <v>16</v>
      </c>
      <c r="B4" s="30" t="s">
        <v>0</v>
      </c>
      <c r="C4" s="6"/>
      <c r="D4" s="6"/>
      <c r="E4" s="7"/>
      <c r="F4" s="7"/>
      <c r="G4" s="8"/>
      <c r="H4" s="9"/>
    </row>
    <row r="5" spans="1:8" s="1" customFormat="1" ht="13.5" customHeight="1">
      <c r="A5" s="10"/>
      <c r="B5" s="31">
        <v>1922</v>
      </c>
      <c r="C5" s="31">
        <v>1945</v>
      </c>
      <c r="D5" s="31">
        <v>1948</v>
      </c>
      <c r="E5" s="31">
        <v>1967</v>
      </c>
      <c r="F5" s="31">
        <v>1974</v>
      </c>
      <c r="G5" s="31">
        <v>2014</v>
      </c>
      <c r="H5" s="11"/>
    </row>
    <row r="6" spans="1:7" s="2" customFormat="1" ht="18" customHeight="1">
      <c r="A6" s="12" t="s">
        <v>1</v>
      </c>
      <c r="B6" s="13">
        <v>22300</v>
      </c>
      <c r="C6" s="14">
        <v>47949</v>
      </c>
      <c r="D6" s="15">
        <v>53457</v>
      </c>
      <c r="E6" s="16">
        <v>61581</v>
      </c>
      <c r="F6" s="16">
        <v>54933</v>
      </c>
      <c r="G6" s="15">
        <f>15956+17410+17709+8142</f>
        <v>59217</v>
      </c>
    </row>
    <row r="7" spans="1:7" s="2" customFormat="1" ht="12" customHeight="1">
      <c r="A7" s="17" t="s">
        <v>12</v>
      </c>
      <c r="B7" s="18">
        <v>8111</v>
      </c>
      <c r="C7" s="19">
        <v>13059</v>
      </c>
      <c r="D7" s="20">
        <v>14435</v>
      </c>
      <c r="E7" s="21">
        <v>72152</v>
      </c>
      <c r="F7" s="21">
        <v>80651</v>
      </c>
      <c r="G7" s="20">
        <f>14826+19333+19548+18754</f>
        <v>72461</v>
      </c>
    </row>
    <row r="8" spans="1:7" s="2" customFormat="1" ht="12" customHeight="1">
      <c r="A8" s="22" t="s">
        <v>2</v>
      </c>
      <c r="B8" s="18">
        <v>1861</v>
      </c>
      <c r="C8" s="18">
        <v>3124</v>
      </c>
      <c r="D8" s="23">
        <v>4202</v>
      </c>
      <c r="E8" s="21">
        <v>9935</v>
      </c>
      <c r="F8" s="21">
        <v>22430</v>
      </c>
      <c r="G8" s="20">
        <v>25399</v>
      </c>
    </row>
    <row r="9" spans="1:7" s="2" customFormat="1" ht="18" customHeight="1">
      <c r="A9" s="17" t="s">
        <v>3</v>
      </c>
      <c r="B9" s="18">
        <v>2646</v>
      </c>
      <c r="C9" s="18">
        <v>2846</v>
      </c>
      <c r="D9" s="20">
        <v>3254</v>
      </c>
      <c r="E9" s="23">
        <v>4515</v>
      </c>
      <c r="F9" s="21">
        <v>28286</v>
      </c>
      <c r="G9" s="20">
        <v>50160</v>
      </c>
    </row>
    <row r="10" spans="1:7" s="2" customFormat="1" ht="14.25" customHeight="1">
      <c r="A10" s="17" t="s">
        <v>14</v>
      </c>
      <c r="B10" s="18">
        <v>2413</v>
      </c>
      <c r="C10" s="18">
        <v>3558</v>
      </c>
      <c r="D10" s="20">
        <v>4286</v>
      </c>
      <c r="E10" s="24">
        <v>7956</v>
      </c>
      <c r="F10" s="21">
        <v>17581</v>
      </c>
      <c r="G10" s="33" t="s">
        <v>19</v>
      </c>
    </row>
    <row r="11" spans="1:7" s="2" customFormat="1" ht="12" customHeight="1">
      <c r="A11" s="17" t="s">
        <v>4</v>
      </c>
      <c r="B11" s="18">
        <v>1492</v>
      </c>
      <c r="C11" s="18">
        <v>1554</v>
      </c>
      <c r="D11" s="20">
        <v>1749</v>
      </c>
      <c r="E11" s="24">
        <v>6348</v>
      </c>
      <c r="F11" s="21">
        <v>8274</v>
      </c>
      <c r="G11" s="20">
        <v>24959</v>
      </c>
    </row>
    <row r="12" spans="1:7" s="2" customFormat="1" ht="18" customHeight="1">
      <c r="A12" s="17" t="s">
        <v>5</v>
      </c>
      <c r="B12" s="18">
        <v>1870</v>
      </c>
      <c r="C12" s="18">
        <v>2656</v>
      </c>
      <c r="D12" s="20">
        <v>3031</v>
      </c>
      <c r="E12" s="21">
        <v>6472</v>
      </c>
      <c r="F12" s="24">
        <v>14415</v>
      </c>
      <c r="G12" s="20">
        <v>24027</v>
      </c>
    </row>
    <row r="13" spans="1:7" s="2" customFormat="1" ht="12" customHeight="1">
      <c r="A13" s="15" t="s">
        <v>17</v>
      </c>
      <c r="B13" s="14">
        <v>2628</v>
      </c>
      <c r="C13" s="14">
        <v>2660</v>
      </c>
      <c r="D13" s="15">
        <v>2717</v>
      </c>
      <c r="E13" s="16">
        <v>2740</v>
      </c>
      <c r="F13" s="25">
        <v>2936</v>
      </c>
      <c r="G13" s="20">
        <v>4495</v>
      </c>
    </row>
    <row r="14" spans="1:7" s="2" customFormat="1" ht="12" customHeight="1">
      <c r="A14" s="17" t="s">
        <v>6</v>
      </c>
      <c r="B14" s="18">
        <v>547</v>
      </c>
      <c r="C14" s="18">
        <v>660</v>
      </c>
      <c r="D14" s="20">
        <v>679</v>
      </c>
      <c r="E14" s="21">
        <v>575</v>
      </c>
      <c r="F14" s="24">
        <v>642</v>
      </c>
      <c r="G14" s="32">
        <v>2</v>
      </c>
    </row>
    <row r="15" spans="1:7" s="2" customFormat="1" ht="18" customHeight="1">
      <c r="A15" s="17" t="s">
        <v>7</v>
      </c>
      <c r="B15" s="18">
        <v>205043</v>
      </c>
      <c r="C15" s="18">
        <v>232157</v>
      </c>
      <c r="D15" s="20">
        <v>261178</v>
      </c>
      <c r="E15" s="21">
        <v>280805</v>
      </c>
      <c r="F15" s="21">
        <v>219322</v>
      </c>
      <c r="G15" s="20">
        <v>249613</v>
      </c>
    </row>
    <row r="16" spans="1:8" s="3" customFormat="1" ht="18" customHeight="1" thickBot="1">
      <c r="A16" s="26" t="s">
        <v>13</v>
      </c>
      <c r="B16" s="27">
        <f>SUM(B6:B15)</f>
        <v>248911</v>
      </c>
      <c r="C16" s="27">
        <f>SUM(C6:C15)</f>
        <v>310223</v>
      </c>
      <c r="D16" s="27">
        <f>SUM(D6:D15)</f>
        <v>348988</v>
      </c>
      <c r="E16" s="27">
        <f>SUM(E6:E15)</f>
        <v>453079</v>
      </c>
      <c r="F16" s="27">
        <f>SUM(F6:F15)</f>
        <v>449470</v>
      </c>
      <c r="G16" s="27">
        <v>533271</v>
      </c>
      <c r="H16" s="27"/>
    </row>
    <row r="17" spans="1:8" s="28" customFormat="1" ht="18" customHeight="1">
      <c r="A17" s="35" t="s">
        <v>8</v>
      </c>
      <c r="B17" s="35"/>
      <c r="C17" s="35"/>
      <c r="D17" s="35"/>
      <c r="E17" s="35"/>
      <c r="F17" s="35"/>
      <c r="G17" s="35"/>
      <c r="H17" s="35"/>
    </row>
    <row r="18" spans="1:8" s="28" customFormat="1" ht="10.5" customHeight="1">
      <c r="A18" s="34" t="s">
        <v>9</v>
      </c>
      <c r="B18" s="34"/>
      <c r="C18" s="34"/>
      <c r="D18" s="34"/>
      <c r="E18" s="34"/>
      <c r="F18" s="34"/>
      <c r="G18" s="34"/>
      <c r="H18" s="34"/>
    </row>
    <row r="19" spans="1:8" s="28" customFormat="1" ht="10.5" customHeight="1">
      <c r="A19" s="34" t="s">
        <v>10</v>
      </c>
      <c r="B19" s="34"/>
      <c r="C19" s="34"/>
      <c r="D19" s="34"/>
      <c r="E19" s="34"/>
      <c r="F19" s="34"/>
      <c r="G19" s="34"/>
      <c r="H19" s="34"/>
    </row>
    <row r="20" spans="1:8" ht="10.5" customHeight="1">
      <c r="A20" s="34" t="s">
        <v>15</v>
      </c>
      <c r="B20" s="34"/>
      <c r="C20" s="34"/>
      <c r="D20" s="34"/>
      <c r="E20" s="34"/>
      <c r="F20" s="34"/>
      <c r="G20" s="34"/>
      <c r="H20" s="34"/>
    </row>
  </sheetData>
  <sheetProtection/>
  <mergeCells count="4">
    <mergeCell ref="A18:H18"/>
    <mergeCell ref="A19:H19"/>
    <mergeCell ref="A20:H20"/>
    <mergeCell ref="A17:H17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2007-03-15T09:59:01Z</cp:lastPrinted>
  <dcterms:created xsi:type="dcterms:W3CDTF">2003-04-14T11:00:20Z</dcterms:created>
  <dcterms:modified xsi:type="dcterms:W3CDTF">2014-12-09T08:30:32Z</dcterms:modified>
  <cp:category/>
  <cp:version/>
  <cp:contentType/>
  <cp:contentStatus/>
</cp:coreProperties>
</file>